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C72" i="1"/>
  <c r="C23" s="1"/>
  <c r="C22" s="1"/>
  <c r="C27"/>
  <c r="D72"/>
  <c r="E72"/>
  <c r="D52"/>
  <c r="D55"/>
  <c r="E52"/>
  <c r="E55"/>
  <c r="E47" s="1"/>
  <c r="E23" s="1"/>
  <c r="E22" s="1"/>
  <c r="E90" s="1"/>
  <c r="D27"/>
  <c r="E27"/>
  <c r="D63"/>
  <c r="D47" s="1"/>
  <c r="D23" s="1"/>
  <c r="D22" s="1"/>
  <c r="D90" s="1"/>
  <c r="E63"/>
  <c r="C63"/>
  <c r="D10"/>
  <c r="E10"/>
  <c r="C10"/>
  <c r="F63"/>
  <c r="F22"/>
  <c r="C55"/>
  <c r="D59"/>
  <c r="E59"/>
  <c r="C59"/>
  <c r="C52"/>
  <c r="D8"/>
  <c r="E8"/>
  <c r="C8"/>
  <c r="E7"/>
  <c r="C7"/>
  <c r="C47"/>
  <c r="D7"/>
  <c r="C90" l="1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<sst xmlns="http://schemas.openxmlformats.org/spreadsheetml/2006/main" count="169" uniqueCount="168">
  <si>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</si>
  <si>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</si>
  <si>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</si>
  <si>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</si>
  <si>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</si>
  <si>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</si>
  <si>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</si>
  <si>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</si>
  <si>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</si>
  <si>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</si>
  <si>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</si>
  <si>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</si>
  <si>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</si>
  <si>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</si>
  <si>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</si>
  <si>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</si>
  <si>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</si>
  <si>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</si>
  <si>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</si>
  <si>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</si>
  <si>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</si>
  <si>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</si>
  <si>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</si>
  <si>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</si>
  <si>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</si>
  <si>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</si>
  <si>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</si>
  <si>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</si>
  <si>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</si>
  <si>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</si>
  <si>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</si>
  <si>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</si>
  <si>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</si>
  <si>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</si>
  <si>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</si>
  <si>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</si>
  <si>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</si>
  <si>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</si>
  <si>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</si>
  <si>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</si>
  <si>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</si>
  <si>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</si>
  <si>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</si>
  <si>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</si>
  <si>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</si>
  <si>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</si>
  <si>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</si>
  <si>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</si>
  <si>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</si>
  <si>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</si>
  <si>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</si>
  <si>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</si>
  <si>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</si>
  <si>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</si>
  <si>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</si>
  <si>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</si>
  <si>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</si>
  <si>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</si>
  <si>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</si>
  <si>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</si>
  <si>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</si>
  <si>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</si>
  <si>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</si>
  <si>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</si>
  <si>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</si>
  <si>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</si>
  <si>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</si>
  <si>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</si>
  <si>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</si>
  <si>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</si>
  <si>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</si>
  <si>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</si>
  <si>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</si>
  <si>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</si>
  <si>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</si>
  <si>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</si>
  <si>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</si>
  <si>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</si>
  <si>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</si>
  <si>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</si>
  <si>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</si>
  <si>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</si>
  <si>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</si>
  <si>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</si>
  <si>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</si>
  <si>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</si>
  <si>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</si>
  <si>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</si>
  <si>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</si>
  <si>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</si>
  <si>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</si>
  <si>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</si>
  <si>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</si>
  <si>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</si>
  <si>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</si>
  <si>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</si>
  <si>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</si>
  <si>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</si>
  <si>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</si>
  <si>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</si>
  <si>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</si>
  <si>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</si>
  <si>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</si>
  <si>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</si>
  <si>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</si>
  <si>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</si>
  <si>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</si>
  <si>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</si>
  <si>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</si>
  <si>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</si>
  <si>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</si>
  <si>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</si>
  <si>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</si>
  <si>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</si>
  <si>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</si>
  <si>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</si>
  <si>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</si>
  <si>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</si>
  <si>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</si>
  <si>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</si>
  <si>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</si>
  <si>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</si>
  <si>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</si>
  <si>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</si>
  <si>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</si>
  <si>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</si>
  <si>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</si>
  <si>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</si>
  <si>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</si>
  <si>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</si>
  <si>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</si>
  <si>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</si>
  <si>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</si>
  <si>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</si>
  <si>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</si>
  <si>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</si>
  <si>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</si>
  <si>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</si>
  <si>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</si>
  <si>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</si>
  <si>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</si>
  <si>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</si>
  <si>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</si>
  <si>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</si>
  <si>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</si>
  <si>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</si>
  <si>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</si>
  <si>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</si>
  <si>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</si>
  <si>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</si>
  <si>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</si>
  <si>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</si>
  <si>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</si>
  <si>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</si>
  <si>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</si>
  <si>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</si>
  <si>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</si>
  <si>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</si>
  <si>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</si>
  <si>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</si>
  <si>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</si>
  <si>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</si>
  <si>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</si>
  <si>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</si>
  <si>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</si>
  <si>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</si>
  <si>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</si>
  <si>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№154)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</si>
</sst>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topLeftCell="A86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65" customHeight="1">
      <c r="A1" s="1"/>
      <c r="B1" s="2"/>
      <c r="C1" s="55" t="s">
        <v>167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64625.1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5800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4300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4686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C23+C88+C89</f>
        <v>525496.50000000012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525849.10000000009</v>
      </c>
      <c r="D23" s="26">
        <f>D24+D25+D27+D47+D72</f>
        <v>415165</v>
      </c>
      <c r="E23" s="26">
        <f>E24+E25+E27+E47+E72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9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97.2" customHeight="1" thickBot="1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>
      <c r="A47" s="23" t="s">
        <v>39</v>
      </c>
      <c r="B47" s="12" t="s">
        <v>40</v>
      </c>
      <c r="C47" s="24">
        <f>C48+C49+C50+C51+C52+C55+C58+C59+C62+C63+C68+C69+C70+C71</f>
        <v>272828.00000000006</v>
      </c>
      <c r="D47" s="24">
        <f t="shared" ref="D47:E47" si="5">D48+D49+D50+D51+D52+D55+D58+D59+D62+D63+D68+D69+D70+D71</f>
        <v>261910.39999999999</v>
      </c>
      <c r="E47" s="24">
        <f t="shared" si="5"/>
        <v>262017.90000000002</v>
      </c>
    </row>
    <row r="48" spans="1:5" ht="74.25" customHeight="1" thickBot="1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>
      <c r="A52" s="6"/>
      <c r="B52" s="17" t="s">
        <v>87</v>
      </c>
      <c r="C52" s="26">
        <f>C53+C54</f>
        <v>847.6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239.5</v>
      </c>
      <c r="D69" s="25">
        <v>52.4</v>
      </c>
      <c r="E69" s="25">
        <v>52.4</v>
      </c>
    </row>
    <row r="70" spans="1:5" ht="91.5" customHeight="1" thickBot="1">
      <c r="A70" s="30" t="s">
        <v>134</v>
      </c>
      <c r="B70" s="49" t="s">
        <v>135</v>
      </c>
      <c r="C70" s="25">
        <v>1.7</v>
      </c>
      <c r="D70" s="25">
        <v>0.6</v>
      </c>
      <c r="E70" s="25">
        <v>0.7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C73+C74+C75+C76+C77+C78+C79+C80+C81+C82+C83+C84+C85+C86+C87</f>
        <v>12418.1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460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>
      <c r="A81" s="15" t="s">
        <v>136</v>
      </c>
      <c r="B81" s="48" t="s">
        <v>137</v>
      </c>
      <c r="C81" s="25">
        <v>1110.5999999999999</v>
      </c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" thickBot="1">
      <c r="A90" s="22"/>
      <c r="B90" s="12" t="s">
        <v>83</v>
      </c>
      <c r="C90" s="24">
        <f>C7+C22</f>
        <v>590121.60000000009</v>
      </c>
      <c r="D90" s="24">
        <f>D7+D22</f>
        <v>475840.2</v>
      </c>
      <c r="E90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2023-07-10T10:17:28Z</dcterms:modified>
</cp:coreProperties>
</file>